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95" windowWidth="9840" windowHeight="7320" tabRatio="954"/>
  </bookViews>
  <sheets>
    <sheet name="Classement Final" sheetId="64" r:id="rId1"/>
    <sheet name="P.Eluard" sheetId="32" r:id="rId2"/>
  </sheets>
  <calcPr calcId="145621" calcMode="manual"/>
</workbook>
</file>

<file path=xl/calcChain.xml><?xml version="1.0" encoding="utf-8"?>
<calcChain xmlns="http://schemas.openxmlformats.org/spreadsheetml/2006/main">
  <c r="N15" i="32"/>
  <c r="N9"/>
  <c r="N8"/>
  <c r="N7"/>
  <c r="K10"/>
  <c r="N6"/>
</calcChain>
</file>

<file path=xl/sharedStrings.xml><?xml version="1.0" encoding="utf-8"?>
<sst xmlns="http://schemas.openxmlformats.org/spreadsheetml/2006/main" count="118" uniqueCount="65">
  <si>
    <t>BF</t>
  </si>
  <si>
    <t>NOM</t>
  </si>
  <si>
    <t>PRENOM</t>
  </si>
  <si>
    <t>CAT</t>
  </si>
  <si>
    <t>N° LIC</t>
  </si>
  <si>
    <t>TOTAL</t>
  </si>
  <si>
    <t>SAUTS</t>
  </si>
  <si>
    <t>COURSES</t>
  </si>
  <si>
    <t>RELAIS</t>
  </si>
  <si>
    <t>TOTAL GENERAL</t>
  </si>
  <si>
    <t>PLACE</t>
  </si>
  <si>
    <t>Dist</t>
  </si>
  <si>
    <t>Perf</t>
  </si>
  <si>
    <t>Points</t>
  </si>
  <si>
    <t>Type</t>
  </si>
  <si>
    <t>Engin</t>
  </si>
  <si>
    <t>Points Relais</t>
  </si>
  <si>
    <t>PAUL ELUARD -VERZY</t>
  </si>
  <si>
    <t>LANCERS</t>
  </si>
  <si>
    <t>50M</t>
  </si>
  <si>
    <t>Vtx</t>
  </si>
  <si>
    <t>Lg</t>
  </si>
  <si>
    <t>WAUTHIER</t>
  </si>
  <si>
    <t>MILLON</t>
  </si>
  <si>
    <t>BEGAT</t>
  </si>
  <si>
    <t>Juliette</t>
  </si>
  <si>
    <t>MOTARD</t>
  </si>
  <si>
    <t>Florine</t>
  </si>
  <si>
    <t>TOFFOLO</t>
  </si>
  <si>
    <t>Claire</t>
  </si>
  <si>
    <t>Anais</t>
  </si>
  <si>
    <t>Clara</t>
  </si>
  <si>
    <t>38.9</t>
  </si>
  <si>
    <t>PAUL FORT 2</t>
  </si>
  <si>
    <t>BROSSOLETTE 1</t>
  </si>
  <si>
    <t>ST ANDRE 1</t>
  </si>
  <si>
    <t>J. MOULIN 1</t>
  </si>
  <si>
    <t>J CURIE 1</t>
  </si>
  <si>
    <t>F. LEGROS 1</t>
  </si>
  <si>
    <t>BROSSOLETTE 2</t>
  </si>
  <si>
    <t>PONFAVERGER</t>
  </si>
  <si>
    <t>PAUL FORT 1</t>
  </si>
  <si>
    <t>J CURIE 3</t>
  </si>
  <si>
    <t>J CURIE 2</t>
  </si>
  <si>
    <t>CHAMPIONNAT DEPARTEMENTAL UNSS ATHLETISME 2013</t>
  </si>
  <si>
    <t>NOM COLLEGE</t>
  </si>
  <si>
    <t>VILLE</t>
  </si>
  <si>
    <t>POINTS</t>
  </si>
  <si>
    <t>REIMS</t>
  </si>
  <si>
    <t>VERZY</t>
  </si>
  <si>
    <t>MONT D'HOR 2</t>
  </si>
  <si>
    <t>ST THIERRY</t>
  </si>
  <si>
    <t>MONT D'HOR 1</t>
  </si>
  <si>
    <t>PAUL ELUARD</t>
  </si>
  <si>
    <t>MONT D'HOR 4</t>
  </si>
  <si>
    <t xml:space="preserve">ST THIERRY </t>
  </si>
  <si>
    <t>MONT D'HOR 5</t>
  </si>
  <si>
    <t>SAINT MEMMIE</t>
  </si>
  <si>
    <t>MAREUIL LE PORT</t>
  </si>
  <si>
    <t>PROFESSEUR NICAISE</t>
  </si>
  <si>
    <t>P.SOUVERVILLE</t>
  </si>
  <si>
    <t>MONT D'HOR 3</t>
  </si>
  <si>
    <t>CLASSEMENT FINAL EQUIPES BENJAMINES</t>
  </si>
  <si>
    <t>ST JOSEPH 1</t>
  </si>
  <si>
    <t>ST JOSEPH 2</t>
  </si>
</sst>
</file>

<file path=xl/styles.xml><?xml version="1.0" encoding="utf-8"?>
<styleSheet xmlns="http://schemas.openxmlformats.org/spreadsheetml/2006/main">
  <fonts count="30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26" borderId="20" applyNumberFormat="0" applyAlignment="0" applyProtection="0"/>
    <xf numFmtId="0" fontId="16" fillId="0" borderId="21" applyNumberFormat="0" applyFill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7" fillId="28" borderId="20" applyNumberFormat="0" applyAlignment="0" applyProtection="0"/>
    <xf numFmtId="0" fontId="18" fillId="29" borderId="0" applyNumberFormat="0" applyBorder="0" applyAlignment="0" applyProtection="0"/>
    <xf numFmtId="0" fontId="19" fillId="30" borderId="0" applyNumberFormat="0" applyBorder="0" applyAlignment="0" applyProtection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0" fillId="0" borderId="0"/>
    <xf numFmtId="0" fontId="9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31" borderId="0" applyNumberFormat="0" applyBorder="0" applyAlignment="0" applyProtection="0"/>
    <xf numFmtId="0" fontId="22" fillId="26" borderId="2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4" applyNumberFormat="0" applyFill="0" applyAlignment="0" applyProtection="0"/>
    <xf numFmtId="0" fontId="26" fillId="0" borderId="25" applyNumberFormat="0" applyFill="0" applyAlignment="0" applyProtection="0"/>
    <xf numFmtId="0" fontId="27" fillId="0" borderId="26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7" applyNumberFormat="0" applyFill="0" applyAlignment="0" applyProtection="0"/>
    <xf numFmtId="0" fontId="29" fillId="32" borderId="28" applyNumberFormat="0" applyAlignment="0" applyProtection="0"/>
  </cellStyleXfs>
  <cellXfs count="5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2" fillId="0" borderId="1" xfId="144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3" borderId="1" xfId="0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 vertical="center"/>
    </xf>
  </cellXfs>
  <cellStyles count="167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10" xfId="28" customBuiltin="1"/>
    <cellStyle name="Commentaire 10 2" xfId="29"/>
    <cellStyle name="Commentaire 11" xfId="30" customBuiltin="1"/>
    <cellStyle name="Commentaire 11 2" xfId="31"/>
    <cellStyle name="Commentaire 12" xfId="32" customBuiltin="1"/>
    <cellStyle name="Commentaire 12 2" xfId="33"/>
    <cellStyle name="Commentaire 13" xfId="34" customBuiltin="1"/>
    <cellStyle name="Commentaire 13 2" xfId="35"/>
    <cellStyle name="Commentaire 14" xfId="36" customBuiltin="1"/>
    <cellStyle name="Commentaire 14 2" xfId="37"/>
    <cellStyle name="Commentaire 15" xfId="38" customBuiltin="1"/>
    <cellStyle name="Commentaire 15 2" xfId="39"/>
    <cellStyle name="Commentaire 16" xfId="40" customBuiltin="1"/>
    <cellStyle name="Commentaire 16 2" xfId="41"/>
    <cellStyle name="Commentaire 17" xfId="42" customBuiltin="1"/>
    <cellStyle name="Commentaire 17 2" xfId="43"/>
    <cellStyle name="Commentaire 18" xfId="44" customBuiltin="1"/>
    <cellStyle name="Commentaire 18 2" xfId="45"/>
    <cellStyle name="Commentaire 19" xfId="46" customBuiltin="1"/>
    <cellStyle name="Commentaire 19 2" xfId="47"/>
    <cellStyle name="Commentaire 2" xfId="48" customBuiltin="1"/>
    <cellStyle name="Commentaire 2 2" xfId="49"/>
    <cellStyle name="Commentaire 20" xfId="50" customBuiltin="1"/>
    <cellStyle name="Commentaire 20 2" xfId="51"/>
    <cellStyle name="Commentaire 21" xfId="52" customBuiltin="1"/>
    <cellStyle name="Commentaire 21 2" xfId="53"/>
    <cellStyle name="Commentaire 22" xfId="54" customBuiltin="1"/>
    <cellStyle name="Commentaire 22 2" xfId="55"/>
    <cellStyle name="Commentaire 23" xfId="56" customBuiltin="1"/>
    <cellStyle name="Commentaire 23 2" xfId="57"/>
    <cellStyle name="Commentaire 24" xfId="58" customBuiltin="1"/>
    <cellStyle name="Commentaire 24 2" xfId="59"/>
    <cellStyle name="Commentaire 25" xfId="60" customBuiltin="1"/>
    <cellStyle name="Commentaire 25 2" xfId="61"/>
    <cellStyle name="Commentaire 26" xfId="62" customBuiltin="1"/>
    <cellStyle name="Commentaire 26 2" xfId="63"/>
    <cellStyle name="Commentaire 27" xfId="64" customBuiltin="1"/>
    <cellStyle name="Commentaire 27 2" xfId="65"/>
    <cellStyle name="Commentaire 28" xfId="66" customBuiltin="1"/>
    <cellStyle name="Commentaire 28 2" xfId="67"/>
    <cellStyle name="Commentaire 29" xfId="68" customBuiltin="1"/>
    <cellStyle name="Commentaire 29 2" xfId="69"/>
    <cellStyle name="Commentaire 3" xfId="70" customBuiltin="1"/>
    <cellStyle name="Commentaire 3 2" xfId="71"/>
    <cellStyle name="Commentaire 30" xfId="72" customBuiltin="1"/>
    <cellStyle name="Commentaire 30 2" xfId="73"/>
    <cellStyle name="Commentaire 31" xfId="74" customBuiltin="1"/>
    <cellStyle name="Commentaire 31 2" xfId="75"/>
    <cellStyle name="Commentaire 32" xfId="76"/>
    <cellStyle name="Commentaire 33" xfId="77"/>
    <cellStyle name="Commentaire 34" xfId="78"/>
    <cellStyle name="Commentaire 35" xfId="79"/>
    <cellStyle name="Commentaire 36" xfId="80"/>
    <cellStyle name="Commentaire 37" xfId="81"/>
    <cellStyle name="Commentaire 38" xfId="82"/>
    <cellStyle name="Commentaire 39" xfId="83"/>
    <cellStyle name="Commentaire 4" xfId="84" customBuiltin="1"/>
    <cellStyle name="Commentaire 4 2" xfId="85"/>
    <cellStyle name="Commentaire 40" xfId="86"/>
    <cellStyle name="Commentaire 41" xfId="87"/>
    <cellStyle name="Commentaire 42" xfId="88"/>
    <cellStyle name="Commentaire 43" xfId="89"/>
    <cellStyle name="Commentaire 44" xfId="90"/>
    <cellStyle name="Commentaire 45" xfId="91"/>
    <cellStyle name="Commentaire 46" xfId="92"/>
    <cellStyle name="Commentaire 47" xfId="93"/>
    <cellStyle name="Commentaire 48" xfId="94"/>
    <cellStyle name="Commentaire 49" xfId="95"/>
    <cellStyle name="Commentaire 5" xfId="96" customBuiltin="1"/>
    <cellStyle name="Commentaire 5 2" xfId="97"/>
    <cellStyle name="Commentaire 50" xfId="98"/>
    <cellStyle name="Commentaire 51" xfId="99"/>
    <cellStyle name="Commentaire 52" xfId="100"/>
    <cellStyle name="Commentaire 53" xfId="101"/>
    <cellStyle name="Commentaire 54" xfId="102"/>
    <cellStyle name="Commentaire 55" xfId="103"/>
    <cellStyle name="Commentaire 56" xfId="104"/>
    <cellStyle name="Commentaire 57" xfId="105"/>
    <cellStyle name="Commentaire 58" xfId="106"/>
    <cellStyle name="Commentaire 59" xfId="107"/>
    <cellStyle name="Commentaire 6" xfId="108" customBuiltin="1"/>
    <cellStyle name="Commentaire 6 2" xfId="109"/>
    <cellStyle name="Commentaire 60" xfId="110"/>
    <cellStyle name="Commentaire 61" xfId="111"/>
    <cellStyle name="Commentaire 62" xfId="112"/>
    <cellStyle name="Commentaire 63" xfId="113"/>
    <cellStyle name="Commentaire 64" xfId="114"/>
    <cellStyle name="Commentaire 65" xfId="115"/>
    <cellStyle name="Commentaire 66" xfId="116"/>
    <cellStyle name="Commentaire 67" xfId="117"/>
    <cellStyle name="Commentaire 68" xfId="118"/>
    <cellStyle name="Commentaire 69" xfId="119"/>
    <cellStyle name="Commentaire 7" xfId="120" customBuiltin="1"/>
    <cellStyle name="Commentaire 7 2" xfId="121"/>
    <cellStyle name="Commentaire 70" xfId="122"/>
    <cellStyle name="Commentaire 71" xfId="123"/>
    <cellStyle name="Commentaire 72" xfId="124"/>
    <cellStyle name="Commentaire 73" xfId="125"/>
    <cellStyle name="Commentaire 74" xfId="126"/>
    <cellStyle name="Commentaire 75" xfId="127"/>
    <cellStyle name="Commentaire 76" xfId="128"/>
    <cellStyle name="Commentaire 77" xfId="129"/>
    <cellStyle name="Commentaire 78" xfId="130"/>
    <cellStyle name="Commentaire 79" xfId="131"/>
    <cellStyle name="Commentaire 8" xfId="132" customBuiltin="1"/>
    <cellStyle name="Commentaire 8 2" xfId="133"/>
    <cellStyle name="Commentaire 80" xfId="134"/>
    <cellStyle name="Commentaire 81" xfId="135"/>
    <cellStyle name="Commentaire 9" xfId="136" customBuiltin="1"/>
    <cellStyle name="Commentaire 9 2" xfId="137"/>
    <cellStyle name="Entrée" xfId="138" builtinId="20" customBuiltin="1"/>
    <cellStyle name="Insatisfaisant" xfId="139" builtinId="27" customBuiltin="1"/>
    <cellStyle name="Neutre" xfId="140" builtinId="28" customBuiltin="1"/>
    <cellStyle name="Normal" xfId="0" builtinId="0"/>
    <cellStyle name="Normal 19 2" xfId="141"/>
    <cellStyle name="Normal 2 2" xfId="142"/>
    <cellStyle name="Normal 26 2" xfId="143"/>
    <cellStyle name="Normal 3 2" xfId="144"/>
    <cellStyle name="Normal 34 2" xfId="145"/>
    <cellStyle name="Normal 37" xfId="146"/>
    <cellStyle name="Normal 39 2" xfId="147"/>
    <cellStyle name="Normal 4 2" xfId="148"/>
    <cellStyle name="Normal 40" xfId="149"/>
    <cellStyle name="Normal 41" xfId="150"/>
    <cellStyle name="Normal 5 2" xfId="151"/>
    <cellStyle name="Normal 51" xfId="152"/>
    <cellStyle name="Normal 75" xfId="153"/>
    <cellStyle name="Normal 79" xfId="154"/>
    <cellStyle name="Normal 8 2" xfId="155"/>
    <cellStyle name="Normal 81" xfId="156"/>
    <cellStyle name="Satisfaisant" xfId="157" builtinId="26" customBuiltin="1"/>
    <cellStyle name="Sortie" xfId="158" builtinId="21" customBuiltin="1"/>
    <cellStyle name="Texte explicatif" xfId="159" builtinId="53" customBuiltin="1"/>
    <cellStyle name="Titre" xfId="160" builtinId="15" customBuiltin="1"/>
    <cellStyle name="Titre 1" xfId="161" builtinId="16" customBuiltin="1"/>
    <cellStyle name="Titre 2" xfId="162" builtinId="17" customBuiltin="1"/>
    <cellStyle name="Titre 3" xfId="163" builtinId="18" customBuiltin="1"/>
    <cellStyle name="Titre 4" xfId="164" builtinId="19" customBuiltin="1"/>
    <cellStyle name="Total" xfId="165" builtinId="25" customBuiltin="1"/>
    <cellStyle name="Vérification" xfId="166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G8" sqref="G8"/>
    </sheetView>
  </sheetViews>
  <sheetFormatPr baseColWidth="10" defaultRowHeight="12.75"/>
  <cols>
    <col min="1" max="1" width="3.140625" customWidth="1"/>
    <col min="3" max="3" width="21.85546875" customWidth="1"/>
    <col min="4" max="4" width="22.42578125" customWidth="1"/>
    <col min="5" max="5" width="10.42578125" customWidth="1"/>
    <col min="6" max="6" width="14.85546875" customWidth="1"/>
  </cols>
  <sheetData>
    <row r="1" spans="1:6" ht="15.75">
      <c r="A1" s="18" t="s">
        <v>44</v>
      </c>
      <c r="B1" s="19"/>
      <c r="C1" s="19"/>
      <c r="D1" s="19"/>
      <c r="E1" s="19"/>
      <c r="F1" s="20"/>
    </row>
    <row r="2" spans="1:6" ht="16.5" thickBot="1">
      <c r="A2" s="21" t="s">
        <v>62</v>
      </c>
      <c r="B2" s="22"/>
      <c r="C2" s="22"/>
      <c r="D2" s="22"/>
      <c r="E2" s="22"/>
      <c r="F2" s="23"/>
    </row>
    <row r="3" spans="1:6">
      <c r="B3" s="14"/>
      <c r="F3" s="14"/>
    </row>
    <row r="4" spans="1:6" s="15" customFormat="1" ht="21.75" customHeight="1">
      <c r="B4" s="3" t="s">
        <v>10</v>
      </c>
      <c r="C4" s="3" t="s">
        <v>45</v>
      </c>
      <c r="D4" s="3" t="s">
        <v>46</v>
      </c>
      <c r="E4" s="3" t="s">
        <v>47</v>
      </c>
    </row>
    <row r="5" spans="1:6" s="15" customFormat="1" ht="21.75" customHeight="1">
      <c r="B5" s="3">
        <v>1</v>
      </c>
      <c r="C5" s="6" t="s">
        <v>52</v>
      </c>
      <c r="D5" s="6" t="s">
        <v>55</v>
      </c>
      <c r="E5" s="3">
        <v>282</v>
      </c>
      <c r="F5" s="16"/>
    </row>
    <row r="6" spans="1:6" s="15" customFormat="1" ht="21.75" customHeight="1">
      <c r="B6" s="55">
        <v>2</v>
      </c>
      <c r="C6" s="56" t="s">
        <v>53</v>
      </c>
      <c r="D6" s="56" t="s">
        <v>49</v>
      </c>
      <c r="E6" s="55">
        <v>212</v>
      </c>
      <c r="F6" s="16"/>
    </row>
    <row r="7" spans="1:6" s="15" customFormat="1" ht="21.75" customHeight="1">
      <c r="B7" s="3">
        <v>3</v>
      </c>
      <c r="C7" s="6" t="s">
        <v>56</v>
      </c>
      <c r="D7" s="6" t="s">
        <v>51</v>
      </c>
      <c r="E7" s="3">
        <v>201</v>
      </c>
      <c r="F7" s="16"/>
    </row>
    <row r="8" spans="1:6" s="15" customFormat="1" ht="21.75" customHeight="1">
      <c r="B8" s="3">
        <v>4</v>
      </c>
      <c r="C8" s="6" t="s">
        <v>33</v>
      </c>
      <c r="D8" s="6" t="s">
        <v>48</v>
      </c>
      <c r="E8" s="3">
        <v>186</v>
      </c>
      <c r="F8" s="16"/>
    </row>
    <row r="9" spans="1:6" s="15" customFormat="1" ht="21.75" customHeight="1">
      <c r="B9" s="3">
        <v>5</v>
      </c>
      <c r="C9" s="3" t="s">
        <v>34</v>
      </c>
      <c r="D9" s="17" t="s">
        <v>48</v>
      </c>
      <c r="E9" s="3">
        <v>185</v>
      </c>
      <c r="F9" s="16"/>
    </row>
    <row r="10" spans="1:6" s="15" customFormat="1" ht="21.75" customHeight="1">
      <c r="B10" s="3">
        <v>6</v>
      </c>
      <c r="C10" s="6" t="s">
        <v>63</v>
      </c>
      <c r="D10" s="17" t="s">
        <v>48</v>
      </c>
      <c r="E10" s="3">
        <v>171</v>
      </c>
    </row>
    <row r="11" spans="1:6" s="15" customFormat="1" ht="21.75" customHeight="1">
      <c r="B11" s="3">
        <v>7</v>
      </c>
      <c r="C11" s="6" t="s">
        <v>50</v>
      </c>
      <c r="D11" s="6" t="s">
        <v>55</v>
      </c>
      <c r="E11" s="3">
        <v>166</v>
      </c>
    </row>
    <row r="12" spans="1:6" s="15" customFormat="1" ht="21.75" customHeight="1">
      <c r="B12" s="3">
        <v>8</v>
      </c>
      <c r="C12" s="6" t="s">
        <v>54</v>
      </c>
      <c r="D12" s="6" t="s">
        <v>55</v>
      </c>
      <c r="E12" s="3">
        <v>158</v>
      </c>
    </row>
    <row r="13" spans="1:6" s="15" customFormat="1" ht="21.75" customHeight="1">
      <c r="B13" s="3">
        <v>9</v>
      </c>
      <c r="C13" s="3" t="s">
        <v>35</v>
      </c>
      <c r="D13" s="17" t="s">
        <v>48</v>
      </c>
      <c r="E13" s="3">
        <v>157</v>
      </c>
    </row>
    <row r="14" spans="1:6" s="15" customFormat="1" ht="21.75" customHeight="1">
      <c r="B14" s="3">
        <v>10</v>
      </c>
      <c r="C14" s="3" t="s">
        <v>36</v>
      </c>
      <c r="D14" s="17" t="s">
        <v>57</v>
      </c>
      <c r="E14" s="3">
        <v>155</v>
      </c>
    </row>
    <row r="15" spans="1:6" s="15" customFormat="1" ht="21.75" customHeight="1">
      <c r="B15" s="3">
        <v>11</v>
      </c>
      <c r="C15" s="3" t="s">
        <v>37</v>
      </c>
      <c r="D15" s="17" t="s">
        <v>48</v>
      </c>
      <c r="E15" s="3">
        <v>153</v>
      </c>
    </row>
    <row r="16" spans="1:6" s="15" customFormat="1" ht="21.75" customHeight="1">
      <c r="B16" s="3">
        <v>12</v>
      </c>
      <c r="C16" s="6" t="s">
        <v>59</v>
      </c>
      <c r="D16" s="6" t="s">
        <v>58</v>
      </c>
      <c r="E16" s="3">
        <v>151</v>
      </c>
    </row>
    <row r="17" spans="2:5" s="15" customFormat="1" ht="21.75" customHeight="1">
      <c r="B17" s="3">
        <v>13</v>
      </c>
      <c r="C17" s="6" t="s">
        <v>64</v>
      </c>
      <c r="D17" s="17" t="s">
        <v>48</v>
      </c>
      <c r="E17" s="3">
        <v>148</v>
      </c>
    </row>
    <row r="18" spans="2:5" s="15" customFormat="1" ht="21.75" customHeight="1">
      <c r="B18" s="3">
        <v>14</v>
      </c>
      <c r="C18" s="3" t="s">
        <v>38</v>
      </c>
      <c r="D18" s="17" t="s">
        <v>48</v>
      </c>
      <c r="E18" s="3">
        <v>140</v>
      </c>
    </row>
    <row r="19" spans="2:5" s="15" customFormat="1" ht="21.75" customHeight="1">
      <c r="B19" s="3">
        <v>15</v>
      </c>
      <c r="C19" s="6" t="s">
        <v>60</v>
      </c>
      <c r="D19" s="3" t="s">
        <v>40</v>
      </c>
      <c r="E19" s="3">
        <v>126</v>
      </c>
    </row>
    <row r="20" spans="2:5" s="15" customFormat="1" ht="21.75" customHeight="1">
      <c r="B20" s="3">
        <v>16</v>
      </c>
      <c r="C20" s="3" t="s">
        <v>39</v>
      </c>
      <c r="D20" s="17" t="s">
        <v>48</v>
      </c>
      <c r="E20" s="3">
        <v>126</v>
      </c>
    </row>
    <row r="21" spans="2:5" s="15" customFormat="1" ht="21.75" customHeight="1">
      <c r="B21" s="3">
        <v>17</v>
      </c>
      <c r="C21" s="3" t="s">
        <v>41</v>
      </c>
      <c r="D21" s="17" t="s">
        <v>48</v>
      </c>
      <c r="E21" s="3">
        <v>112</v>
      </c>
    </row>
    <row r="22" spans="2:5" s="15" customFormat="1" ht="21.75" customHeight="1">
      <c r="B22" s="3">
        <v>18</v>
      </c>
      <c r="C22" s="3" t="s">
        <v>42</v>
      </c>
      <c r="D22" s="17" t="s">
        <v>48</v>
      </c>
      <c r="E22" s="3">
        <v>94</v>
      </c>
    </row>
    <row r="23" spans="2:5" s="15" customFormat="1" ht="21.75" customHeight="1">
      <c r="B23" s="3">
        <v>19</v>
      </c>
      <c r="C23" s="6" t="s">
        <v>61</v>
      </c>
      <c r="D23" s="6" t="s">
        <v>51</v>
      </c>
      <c r="E23" s="3">
        <v>67</v>
      </c>
    </row>
    <row r="24" spans="2:5" ht="24.75" customHeight="1">
      <c r="B24" s="3">
        <v>20</v>
      </c>
      <c r="C24" s="3" t="s">
        <v>43</v>
      </c>
      <c r="D24" s="17" t="s">
        <v>48</v>
      </c>
      <c r="E24" s="3">
        <v>59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N10" sqref="N10:N11"/>
    </sheetView>
  </sheetViews>
  <sheetFormatPr baseColWidth="10" defaultRowHeight="12.75"/>
  <cols>
    <col min="1" max="1" width="10" style="2" bestFit="1" customWidth="1"/>
    <col min="2" max="2" width="18.28515625" style="2" customWidth="1"/>
    <col min="3" max="3" width="19.5703125" style="2" customWidth="1"/>
    <col min="4" max="4" width="5.42578125" style="2" customWidth="1"/>
    <col min="5" max="5" width="4.85546875" style="2" customWidth="1"/>
    <col min="6" max="6" width="9.7109375" style="2" customWidth="1"/>
    <col min="7" max="7" width="10.42578125" style="2" customWidth="1"/>
    <col min="8" max="8" width="6" style="2" customWidth="1"/>
    <col min="9" max="9" width="9.42578125" style="2" customWidth="1"/>
    <col min="10" max="10" width="12.7109375" style="2" customWidth="1"/>
    <col min="11" max="11" width="5.28515625" style="2" customWidth="1"/>
    <col min="12" max="13" width="10.28515625" style="2" customWidth="1"/>
    <col min="14" max="14" width="9" style="2" customWidth="1"/>
    <col min="15" max="16384" width="11.42578125" style="2"/>
  </cols>
  <sheetData>
    <row r="1" spans="1:14" s="4" customFormat="1" ht="12.75" customHeight="1">
      <c r="A1" s="27" t="s">
        <v>0</v>
      </c>
      <c r="C1" s="29" t="s">
        <v>17</v>
      </c>
      <c r="D1" s="30"/>
      <c r="E1" s="30"/>
      <c r="F1" s="30"/>
      <c r="G1" s="31"/>
      <c r="J1" s="27">
        <v>1</v>
      </c>
    </row>
    <row r="2" spans="1:14" s="4" customFormat="1" ht="12.75" customHeight="1" thickBot="1">
      <c r="A2" s="28"/>
      <c r="C2" s="32"/>
      <c r="D2" s="33"/>
      <c r="E2" s="33"/>
      <c r="F2" s="33"/>
      <c r="G2" s="34"/>
      <c r="J2" s="28"/>
    </row>
    <row r="3" spans="1:14" s="1" customFormat="1" ht="8.25" customHeight="1"/>
    <row r="4" spans="1:14" s="5" customFormat="1" ht="27.75" customHeight="1">
      <c r="A4" s="35" t="s">
        <v>4</v>
      </c>
      <c r="B4" s="35" t="s">
        <v>1</v>
      </c>
      <c r="C4" s="35" t="s">
        <v>2</v>
      </c>
      <c r="D4" s="35" t="s">
        <v>3</v>
      </c>
      <c r="E4" s="24" t="s">
        <v>7</v>
      </c>
      <c r="F4" s="25"/>
      <c r="G4" s="26"/>
      <c r="H4" s="24" t="s">
        <v>18</v>
      </c>
      <c r="I4" s="25"/>
      <c r="J4" s="26"/>
      <c r="K4" s="24" t="s">
        <v>6</v>
      </c>
      <c r="L4" s="25"/>
      <c r="M4" s="26"/>
      <c r="N4" s="8" t="s">
        <v>5</v>
      </c>
    </row>
    <row r="5" spans="1:14" s="5" customFormat="1" ht="9.75" customHeight="1">
      <c r="A5" s="36"/>
      <c r="B5" s="36"/>
      <c r="C5" s="36"/>
      <c r="D5" s="36"/>
      <c r="E5" s="9" t="s">
        <v>11</v>
      </c>
      <c r="F5" s="9" t="s">
        <v>12</v>
      </c>
      <c r="G5" s="9" t="s">
        <v>13</v>
      </c>
      <c r="H5" s="9" t="s">
        <v>15</v>
      </c>
      <c r="I5" s="9" t="s">
        <v>12</v>
      </c>
      <c r="J5" s="9" t="s">
        <v>13</v>
      </c>
      <c r="K5" s="9" t="s">
        <v>14</v>
      </c>
      <c r="L5" s="9" t="s">
        <v>12</v>
      </c>
      <c r="M5" s="9" t="s">
        <v>13</v>
      </c>
      <c r="N5" s="8"/>
    </row>
    <row r="6" spans="1:14" s="5" customFormat="1" ht="27.75" customHeight="1">
      <c r="A6" s="12">
        <v>212390123</v>
      </c>
      <c r="B6" s="12" t="s">
        <v>24</v>
      </c>
      <c r="C6" s="12" t="s">
        <v>25</v>
      </c>
      <c r="D6" s="12" t="s">
        <v>0</v>
      </c>
      <c r="E6" s="12" t="s">
        <v>19</v>
      </c>
      <c r="F6" s="12">
        <v>8.1999999999999993</v>
      </c>
      <c r="G6" s="12">
        <v>19</v>
      </c>
      <c r="H6" s="12" t="s">
        <v>20</v>
      </c>
      <c r="I6" s="12">
        <v>15</v>
      </c>
      <c r="J6" s="12">
        <v>1</v>
      </c>
      <c r="K6" s="12" t="s">
        <v>21</v>
      </c>
      <c r="L6" s="6">
        <v>3.2</v>
      </c>
      <c r="M6" s="8">
        <v>17</v>
      </c>
      <c r="N6" s="8">
        <f>M6+J6+G6</f>
        <v>37</v>
      </c>
    </row>
    <row r="7" spans="1:14" s="5" customFormat="1" ht="27.75" customHeight="1">
      <c r="A7" s="12">
        <v>212390226</v>
      </c>
      <c r="B7" s="12" t="s">
        <v>26</v>
      </c>
      <c r="C7" s="12" t="s">
        <v>27</v>
      </c>
      <c r="D7" s="12" t="s">
        <v>0</v>
      </c>
      <c r="E7" s="12" t="s">
        <v>19</v>
      </c>
      <c r="F7" s="12">
        <v>7.5</v>
      </c>
      <c r="G7" s="12">
        <v>32</v>
      </c>
      <c r="H7" s="12" t="s">
        <v>20</v>
      </c>
      <c r="I7" s="12">
        <v>9.9</v>
      </c>
      <c r="J7" s="12">
        <v>1</v>
      </c>
      <c r="K7" s="12" t="s">
        <v>21</v>
      </c>
      <c r="L7" s="6">
        <v>3.45</v>
      </c>
      <c r="M7" s="8">
        <v>20</v>
      </c>
      <c r="N7" s="8">
        <f>M7+J7+G7</f>
        <v>53</v>
      </c>
    </row>
    <row r="8" spans="1:14" s="5" customFormat="1" ht="27.75" customHeight="1">
      <c r="A8" s="12">
        <v>212390113</v>
      </c>
      <c r="B8" s="12" t="s">
        <v>28</v>
      </c>
      <c r="C8" s="12" t="s">
        <v>29</v>
      </c>
      <c r="D8" s="12" t="s">
        <v>0</v>
      </c>
      <c r="E8" s="12" t="s">
        <v>19</v>
      </c>
      <c r="F8" s="12">
        <v>8.1</v>
      </c>
      <c r="G8" s="12">
        <v>21</v>
      </c>
      <c r="H8" s="12" t="s">
        <v>20</v>
      </c>
      <c r="I8" s="12">
        <v>31.45</v>
      </c>
      <c r="J8" s="12">
        <v>23</v>
      </c>
      <c r="K8" s="12" t="s">
        <v>21</v>
      </c>
      <c r="L8" s="6">
        <v>3.35</v>
      </c>
      <c r="M8" s="8">
        <v>19</v>
      </c>
      <c r="N8" s="8">
        <f>M8+J8+G8</f>
        <v>63</v>
      </c>
    </row>
    <row r="9" spans="1:14" s="5" customFormat="1" ht="27.75" customHeight="1" thickBot="1">
      <c r="A9" s="12">
        <v>212390037</v>
      </c>
      <c r="B9" s="12" t="s">
        <v>22</v>
      </c>
      <c r="C9" s="12" t="s">
        <v>30</v>
      </c>
      <c r="D9" s="12" t="s">
        <v>0</v>
      </c>
      <c r="E9" s="12" t="s">
        <v>19</v>
      </c>
      <c r="F9" s="12">
        <v>8.4</v>
      </c>
      <c r="G9" s="12">
        <v>18</v>
      </c>
      <c r="H9" s="12" t="s">
        <v>20</v>
      </c>
      <c r="I9" s="12">
        <v>16.7</v>
      </c>
      <c r="J9" s="12">
        <v>4</v>
      </c>
      <c r="K9" s="12" t="s">
        <v>21</v>
      </c>
      <c r="L9" s="10">
        <v>3.55</v>
      </c>
      <c r="M9" s="7">
        <v>22</v>
      </c>
      <c r="N9" s="7">
        <f>M9+J9+G9</f>
        <v>44</v>
      </c>
    </row>
    <row r="10" spans="1:14" s="5" customFormat="1" ht="10.5" customHeight="1">
      <c r="A10" s="53" t="s">
        <v>8</v>
      </c>
      <c r="B10" s="54"/>
      <c r="C10" s="11" t="s">
        <v>12</v>
      </c>
      <c r="D10" s="51" t="s">
        <v>16</v>
      </c>
      <c r="E10" s="52"/>
      <c r="F10" s="52"/>
      <c r="G10" s="52"/>
      <c r="H10" s="43" t="s">
        <v>9</v>
      </c>
      <c r="I10" s="44"/>
      <c r="J10" s="45"/>
      <c r="K10" s="43">
        <f>D11+N6+N7+N8+N9</f>
        <v>212</v>
      </c>
      <c r="L10" s="45"/>
      <c r="M10" s="49" t="s">
        <v>10</v>
      </c>
      <c r="N10" s="37">
        <v>2</v>
      </c>
    </row>
    <row r="11" spans="1:14" s="5" customFormat="1" ht="31.5" customHeight="1" thickBot="1">
      <c r="A11" s="41"/>
      <c r="B11" s="42"/>
      <c r="C11" s="13" t="s">
        <v>32</v>
      </c>
      <c r="D11" s="39">
        <v>15</v>
      </c>
      <c r="E11" s="40"/>
      <c r="F11" s="40"/>
      <c r="G11" s="40"/>
      <c r="H11" s="46"/>
      <c r="I11" s="47"/>
      <c r="J11" s="48"/>
      <c r="K11" s="46"/>
      <c r="L11" s="48"/>
      <c r="M11" s="50"/>
      <c r="N11" s="38"/>
    </row>
    <row r="12" spans="1:14" ht="28.5" customHeight="1"/>
    <row r="13" spans="1:14" s="5" customFormat="1" ht="27.75" customHeight="1">
      <c r="A13" s="35" t="s">
        <v>4</v>
      </c>
      <c r="B13" s="35" t="s">
        <v>1</v>
      </c>
      <c r="C13" s="35" t="s">
        <v>2</v>
      </c>
      <c r="D13" s="35" t="s">
        <v>3</v>
      </c>
      <c r="E13" s="24" t="s">
        <v>7</v>
      </c>
      <c r="F13" s="25"/>
      <c r="G13" s="26"/>
      <c r="H13" s="24" t="s">
        <v>18</v>
      </c>
      <c r="I13" s="25"/>
      <c r="J13" s="26"/>
      <c r="K13" s="24" t="s">
        <v>6</v>
      </c>
      <c r="L13" s="25"/>
      <c r="M13" s="26"/>
      <c r="N13" s="8" t="s">
        <v>5</v>
      </c>
    </row>
    <row r="14" spans="1:14" s="5" customFormat="1" ht="9.75" customHeight="1">
      <c r="A14" s="36"/>
      <c r="B14" s="36"/>
      <c r="C14" s="36"/>
      <c r="D14" s="36"/>
      <c r="E14" s="9" t="s">
        <v>11</v>
      </c>
      <c r="F14" s="9" t="s">
        <v>12</v>
      </c>
      <c r="G14" s="9" t="s">
        <v>13</v>
      </c>
      <c r="H14" s="9" t="s">
        <v>15</v>
      </c>
      <c r="I14" s="9" t="s">
        <v>12</v>
      </c>
      <c r="J14" s="9" t="s">
        <v>13</v>
      </c>
      <c r="K14" s="9" t="s">
        <v>14</v>
      </c>
      <c r="L14" s="9" t="s">
        <v>12</v>
      </c>
      <c r="M14" s="9" t="s">
        <v>13</v>
      </c>
      <c r="N14" s="8"/>
    </row>
    <row r="15" spans="1:14" s="5" customFormat="1" ht="27.75" customHeight="1">
      <c r="A15" s="12">
        <v>212390013</v>
      </c>
      <c r="B15" s="12" t="s">
        <v>23</v>
      </c>
      <c r="C15" s="12" t="s">
        <v>31</v>
      </c>
      <c r="D15" s="12" t="s">
        <v>0</v>
      </c>
      <c r="E15" s="12" t="s">
        <v>19</v>
      </c>
      <c r="F15" s="12">
        <v>8.6</v>
      </c>
      <c r="G15" s="12">
        <v>16</v>
      </c>
      <c r="H15" s="12" t="s">
        <v>20</v>
      </c>
      <c r="I15" s="12">
        <v>32.6</v>
      </c>
      <c r="J15" s="12">
        <v>23</v>
      </c>
      <c r="K15" s="12" t="s">
        <v>21</v>
      </c>
      <c r="L15" s="6">
        <v>3.65</v>
      </c>
      <c r="M15" s="8">
        <v>23</v>
      </c>
      <c r="N15" s="8">
        <f>M15+J15+G15</f>
        <v>62</v>
      </c>
    </row>
  </sheetData>
  <mergeCells count="24">
    <mergeCell ref="C4:C5"/>
    <mergeCell ref="D4:D5"/>
    <mergeCell ref="K4:M4"/>
    <mergeCell ref="K10:L11"/>
    <mergeCell ref="M10:M11"/>
    <mergeCell ref="N10:N11"/>
    <mergeCell ref="D11:G11"/>
    <mergeCell ref="A10:B11"/>
    <mergeCell ref="D10:G10"/>
    <mergeCell ref="H10:J11"/>
    <mergeCell ref="A1:A2"/>
    <mergeCell ref="C1:G2"/>
    <mergeCell ref="J1:J2"/>
    <mergeCell ref="E4:G4"/>
    <mergeCell ref="H4:J4"/>
    <mergeCell ref="A4:A5"/>
    <mergeCell ref="B4:B5"/>
    <mergeCell ref="K13:M13"/>
    <mergeCell ref="A13:A14"/>
    <mergeCell ref="B13:B14"/>
    <mergeCell ref="C13:C14"/>
    <mergeCell ref="D13:D14"/>
    <mergeCell ref="E13:G13"/>
    <mergeCell ref="H13:J13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 Final</vt:lpstr>
      <vt:lpstr>P.Eluard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Marne</dc:creator>
  <cp:lastModifiedBy>PHILIPPE</cp:lastModifiedBy>
  <cp:lastPrinted>2013-05-15T18:24:49Z</cp:lastPrinted>
  <dcterms:created xsi:type="dcterms:W3CDTF">2009-04-17T11:15:01Z</dcterms:created>
  <dcterms:modified xsi:type="dcterms:W3CDTF">2013-05-16T08:14:55Z</dcterms:modified>
</cp:coreProperties>
</file>