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435" yWindow="345" windowWidth="15480" windowHeight="9465"/>
  </bookViews>
  <sheets>
    <sheet name="Challenge Vaissière" sheetId="1" r:id="rId1"/>
    <sheet name="% Présence" sheetId="2" r:id="rId2"/>
  </sheets>
  <calcPr calcId="125725"/>
</workbook>
</file>

<file path=xl/calcChain.xml><?xml version="1.0" encoding="utf-8"?>
<calcChain xmlns="http://schemas.openxmlformats.org/spreadsheetml/2006/main">
  <c r="D21" i="2"/>
  <c r="D18"/>
  <c r="D20"/>
  <c r="D23"/>
  <c r="D24"/>
  <c r="D16"/>
  <c r="D17"/>
  <c r="D19"/>
  <c r="D25"/>
  <c r="D10"/>
  <c r="D11"/>
  <c r="D14"/>
  <c r="D29"/>
  <c r="D28"/>
  <c r="D15"/>
  <c r="D32"/>
  <c r="D36"/>
  <c r="D12"/>
  <c r="D30"/>
  <c r="D22"/>
  <c r="D3"/>
  <c r="D26"/>
  <c r="D33"/>
  <c r="D31"/>
  <c r="D35"/>
  <c r="D34"/>
  <c r="D38"/>
  <c r="D27"/>
  <c r="D4"/>
  <c r="D37"/>
  <c r="D39"/>
  <c r="D5"/>
  <c r="D41"/>
  <c r="D6"/>
  <c r="D7"/>
  <c r="D40"/>
  <c r="D8"/>
  <c r="D9"/>
  <c r="D13"/>
  <c r="C42"/>
  <c r="B42"/>
  <c r="D42"/>
  <c r="D38" i="1"/>
  <c r="D27"/>
  <c r="D28"/>
  <c r="B45"/>
  <c r="D31"/>
  <c r="D43"/>
  <c r="D36"/>
  <c r="D37"/>
  <c r="D21"/>
  <c r="D9"/>
  <c r="D33"/>
  <c r="D42"/>
  <c r="D24"/>
  <c r="D41"/>
  <c r="D19"/>
  <c r="D6"/>
  <c r="D15"/>
  <c r="D17"/>
  <c r="D12"/>
  <c r="D40"/>
  <c r="D25"/>
  <c r="D5"/>
  <c r="D4"/>
  <c r="D10"/>
  <c r="D11"/>
  <c r="D8"/>
  <c r="D14"/>
  <c r="D7"/>
  <c r="D23"/>
  <c r="D16"/>
  <c r="D26"/>
  <c r="D18"/>
  <c r="D34"/>
  <c r="D13"/>
  <c r="D20"/>
  <c r="D22"/>
  <c r="D32"/>
  <c r="D30"/>
  <c r="D35"/>
  <c r="D39"/>
  <c r="D29"/>
</calcChain>
</file>

<file path=xl/sharedStrings.xml><?xml version="1.0" encoding="utf-8"?>
<sst xmlns="http://schemas.openxmlformats.org/spreadsheetml/2006/main" count="91" uniqueCount="51">
  <si>
    <t>AS</t>
  </si>
  <si>
    <t>ELEVES SCOL</t>
  </si>
  <si>
    <t>% PART</t>
  </si>
  <si>
    <t>PLACE</t>
  </si>
  <si>
    <t>Collège Verzy</t>
  </si>
  <si>
    <t>Collège St Michel</t>
  </si>
  <si>
    <t>Collège Brossolette</t>
  </si>
  <si>
    <t>Collège Schuman</t>
  </si>
  <si>
    <t>Collège Notre Dame</t>
  </si>
  <si>
    <t>Collège St Joseph</t>
  </si>
  <si>
    <t>Collège Suippes</t>
  </si>
  <si>
    <t>Collège PSC</t>
  </si>
  <si>
    <t>Collège Maryse Bastié</t>
  </si>
  <si>
    <t>Collège Pontfaverger</t>
  </si>
  <si>
    <t>Collège Bazancourt</t>
  </si>
  <si>
    <t>Collège Paul Fort</t>
  </si>
  <si>
    <t>Collège Cormontreuil</t>
  </si>
  <si>
    <t>Collège Jeanne d'Arc</t>
  </si>
  <si>
    <t>Collège Mourmelon</t>
  </si>
  <si>
    <t>Collège François Legros</t>
  </si>
  <si>
    <t>Collège Université</t>
  </si>
  <si>
    <t>Collège St Thierry</t>
  </si>
  <si>
    <t>Collège Tinqueux</t>
  </si>
  <si>
    <t>Collège Georges Braque</t>
  </si>
  <si>
    <t>Collège Colbert</t>
  </si>
  <si>
    <t>Lycée Libergier</t>
  </si>
  <si>
    <t>Collège Rilly la Montagne</t>
  </si>
  <si>
    <t>Collège Fismes TC</t>
  </si>
  <si>
    <t>Collège J.Curie</t>
  </si>
  <si>
    <t>Collège Gueux</t>
  </si>
  <si>
    <t>Lycée Roosevelt</t>
  </si>
  <si>
    <t>Lycée Jean XXIII</t>
  </si>
  <si>
    <t>Parents coureurs</t>
  </si>
  <si>
    <t>Lycée Colbert</t>
  </si>
  <si>
    <t>Lycée Jean Jaurès</t>
  </si>
  <si>
    <t>Collège Saint Rémi</t>
  </si>
  <si>
    <t>LP Europe</t>
  </si>
  <si>
    <t>Lycée St Michel</t>
  </si>
  <si>
    <t>Collège St André</t>
  </si>
  <si>
    <t>LP Joliot Curie</t>
  </si>
  <si>
    <t>Lycée PSC</t>
  </si>
  <si>
    <t>Lycée Oehmichen</t>
  </si>
  <si>
    <t>Collège Fagnières</t>
  </si>
  <si>
    <t>NBRE INSC</t>
  </si>
  <si>
    <t>Lycée Clémenceau</t>
  </si>
  <si>
    <t>Lycée Murigny</t>
  </si>
  <si>
    <t>CLASSEMENT OFFICIEL                                          CHALLENGE  JEUNES RATJ  2010</t>
  </si>
  <si>
    <t>Engagés</t>
  </si>
  <si>
    <t>Présents</t>
  </si>
  <si>
    <t>% de Présents</t>
  </si>
  <si>
    <t>RATJ 2010</t>
  </si>
</sst>
</file>

<file path=xl/styles.xml><?xml version="1.0" encoding="utf-8"?>
<styleSheet xmlns="http://schemas.openxmlformats.org/spreadsheetml/2006/main">
  <numFmts count="1">
    <numFmt numFmtId="165" formatCode="0.0%"/>
  </numFmts>
  <fonts count="17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u/>
      <sz val="14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u/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20"/>
      <name val="Arial"/>
      <family val="2"/>
    </font>
    <font>
      <b/>
      <sz val="12"/>
      <color rgb="FFFF0000"/>
      <name val="Times New Roman"/>
      <family val="1"/>
    </font>
    <font>
      <b/>
      <sz val="20"/>
      <color rgb="FFFF0000"/>
      <name val="Times New Roman"/>
      <family val="1"/>
    </font>
    <font>
      <sz val="2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10" fontId="8" fillId="0" borderId="10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2" xfId="0" applyNumberFormat="1" applyFont="1" applyBorder="1" applyAlignment="1">
      <alignment horizontal="center"/>
    </xf>
    <xf numFmtId="10" fontId="8" fillId="0" borderId="13" xfId="0" applyNumberFormat="1" applyFont="1" applyBorder="1" applyAlignment="1">
      <alignment horizontal="center"/>
    </xf>
    <xf numFmtId="10" fontId="8" fillId="0" borderId="14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4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165" fontId="11" fillId="0" borderId="25" xfId="0" applyNumberFormat="1" applyFont="1" applyFill="1" applyBorder="1" applyAlignment="1">
      <alignment horizontal="center"/>
    </xf>
    <xf numFmtId="0" fontId="10" fillId="0" borderId="0" xfId="0" applyFont="1"/>
    <xf numFmtId="0" fontId="11" fillId="0" borderId="1" xfId="0" applyFont="1" applyBorder="1"/>
    <xf numFmtId="0" fontId="12" fillId="0" borderId="3" xfId="0" applyFont="1" applyBorder="1" applyAlignment="1">
      <alignment horizontal="center"/>
    </xf>
    <xf numFmtId="165" fontId="11" fillId="0" borderId="26" xfId="0" applyNumberFormat="1" applyFont="1" applyFill="1" applyBorder="1" applyAlignment="1">
      <alignment horizontal="center"/>
    </xf>
    <xf numFmtId="0" fontId="5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5" fontId="14" fillId="2" borderId="25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 vertical="center"/>
    </xf>
    <xf numFmtId="10" fontId="16" fillId="2" borderId="10" xfId="0" applyNumberFormat="1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3"/>
  <sheetViews>
    <sheetView tabSelected="1" zoomScale="75" workbookViewId="0">
      <selection activeCell="H5" sqref="H5"/>
    </sheetView>
  </sheetViews>
  <sheetFormatPr baseColWidth="10" defaultRowHeight="20.25"/>
  <cols>
    <col min="1" max="1" width="32.7109375" customWidth="1"/>
    <col min="2" max="2" width="11.42578125" style="1"/>
    <col min="3" max="3" width="17" customWidth="1"/>
    <col min="4" max="4" width="13.85546875" style="10" bestFit="1" customWidth="1"/>
    <col min="5" max="5" width="14.28515625" customWidth="1"/>
  </cols>
  <sheetData>
    <row r="1" spans="1:5" ht="49.5" customHeight="1" thickBot="1">
      <c r="A1" s="49" t="s">
        <v>46</v>
      </c>
      <c r="B1" s="50"/>
      <c r="C1" s="50"/>
      <c r="D1" s="50"/>
      <c r="E1" s="51"/>
    </row>
    <row r="2" spans="1:5" ht="13.5" thickBot="1">
      <c r="A2" s="2"/>
      <c r="B2"/>
      <c r="D2" s="2"/>
    </row>
    <row r="3" spans="1:5" s="3" customFormat="1" ht="50.25" customHeight="1" thickBot="1">
      <c r="A3" s="29" t="s">
        <v>0</v>
      </c>
      <c r="B3" s="30" t="s">
        <v>43</v>
      </c>
      <c r="C3" s="30" t="s">
        <v>1</v>
      </c>
      <c r="D3" s="30" t="s">
        <v>2</v>
      </c>
      <c r="E3" s="31" t="s">
        <v>3</v>
      </c>
    </row>
    <row r="4" spans="1:5" ht="26.25">
      <c r="A4" s="58" t="s">
        <v>4</v>
      </c>
      <c r="B4" s="59">
        <v>121</v>
      </c>
      <c r="C4" s="60">
        <v>351</v>
      </c>
      <c r="D4" s="61">
        <f t="shared" ref="D4:D38" si="0">B4/C4</f>
        <v>0.34472934472934474</v>
      </c>
      <c r="E4" s="62">
        <v>1</v>
      </c>
    </row>
    <row r="5" spans="1:5" ht="18.75">
      <c r="A5" s="11" t="s">
        <v>38</v>
      </c>
      <c r="B5" s="19">
        <v>194</v>
      </c>
      <c r="C5" s="7">
        <v>567</v>
      </c>
      <c r="D5" s="25">
        <f t="shared" si="0"/>
        <v>0.3421516754850088</v>
      </c>
      <c r="E5" s="36">
        <v>2</v>
      </c>
    </row>
    <row r="6" spans="1:5" ht="18.75">
      <c r="A6" s="11" t="s">
        <v>28</v>
      </c>
      <c r="B6" s="19">
        <v>48</v>
      </c>
      <c r="C6" s="7">
        <v>239</v>
      </c>
      <c r="D6" s="25">
        <f t="shared" si="0"/>
        <v>0.20083682008368201</v>
      </c>
      <c r="E6" s="36">
        <v>3</v>
      </c>
    </row>
    <row r="7" spans="1:5" ht="18.75">
      <c r="A7" s="11" t="s">
        <v>21</v>
      </c>
      <c r="B7" s="19">
        <v>72</v>
      </c>
      <c r="C7" s="7">
        <v>451</v>
      </c>
      <c r="D7" s="25">
        <f t="shared" si="0"/>
        <v>0.15964523281596452</v>
      </c>
      <c r="E7" s="36">
        <v>4</v>
      </c>
    </row>
    <row r="8" spans="1:5" ht="18.75">
      <c r="A8" s="11" t="s">
        <v>13</v>
      </c>
      <c r="B8" s="19">
        <v>27</v>
      </c>
      <c r="C8" s="7">
        <v>249</v>
      </c>
      <c r="D8" s="25">
        <f t="shared" si="0"/>
        <v>0.10843373493975904</v>
      </c>
      <c r="E8" s="36">
        <v>5</v>
      </c>
    </row>
    <row r="9" spans="1:5" ht="18.75">
      <c r="A9" s="11" t="s">
        <v>7</v>
      </c>
      <c r="B9" s="19">
        <v>64</v>
      </c>
      <c r="C9" s="7">
        <v>591</v>
      </c>
      <c r="D9" s="25">
        <f t="shared" si="0"/>
        <v>0.10829103214890017</v>
      </c>
      <c r="E9" s="36">
        <v>6</v>
      </c>
    </row>
    <row r="10" spans="1:5" ht="18.75">
      <c r="A10" s="11" t="s">
        <v>10</v>
      </c>
      <c r="B10" s="19">
        <v>34</v>
      </c>
      <c r="C10" s="7">
        <v>318</v>
      </c>
      <c r="D10" s="25">
        <f t="shared" si="0"/>
        <v>0.1069182389937107</v>
      </c>
      <c r="E10" s="36">
        <v>7</v>
      </c>
    </row>
    <row r="11" spans="1:5" ht="19.5" thickBot="1">
      <c r="A11" s="34" t="s">
        <v>5</v>
      </c>
      <c r="B11" s="21">
        <v>48</v>
      </c>
      <c r="C11" s="8">
        <v>451</v>
      </c>
      <c r="D11" s="26">
        <f t="shared" si="0"/>
        <v>0.10643015521064302</v>
      </c>
      <c r="E11" s="37">
        <v>8</v>
      </c>
    </row>
    <row r="12" spans="1:5" ht="18.75">
      <c r="A12" s="14" t="s">
        <v>14</v>
      </c>
      <c r="B12" s="22">
        <v>44</v>
      </c>
      <c r="C12" s="13">
        <v>433</v>
      </c>
      <c r="D12" s="24">
        <f t="shared" si="0"/>
        <v>0.10161662817551963</v>
      </c>
      <c r="E12" s="35">
        <v>9</v>
      </c>
    </row>
    <row r="13" spans="1:5" ht="18.75">
      <c r="A13" s="32" t="s">
        <v>9</v>
      </c>
      <c r="B13" s="23">
        <v>42</v>
      </c>
      <c r="C13" s="33">
        <v>478</v>
      </c>
      <c r="D13" s="27">
        <f t="shared" si="0"/>
        <v>8.7866108786610872E-2</v>
      </c>
      <c r="E13" s="36">
        <v>10</v>
      </c>
    </row>
    <row r="14" spans="1:5" ht="18.75">
      <c r="A14" s="11" t="s">
        <v>8</v>
      </c>
      <c r="B14" s="19">
        <v>57</v>
      </c>
      <c r="C14" s="7">
        <v>711</v>
      </c>
      <c r="D14" s="25">
        <f t="shared" si="0"/>
        <v>8.0168776371308023E-2</v>
      </c>
      <c r="E14" s="36">
        <v>11</v>
      </c>
    </row>
    <row r="15" spans="1:5" ht="18.75">
      <c r="A15" s="11" t="s">
        <v>16</v>
      </c>
      <c r="B15" s="19">
        <v>41</v>
      </c>
      <c r="C15" s="7">
        <v>584</v>
      </c>
      <c r="D15" s="25">
        <f t="shared" si="0"/>
        <v>7.0205479452054798E-2</v>
      </c>
      <c r="E15" s="36">
        <v>12</v>
      </c>
    </row>
    <row r="16" spans="1:5" ht="18.75">
      <c r="A16" s="11" t="s">
        <v>11</v>
      </c>
      <c r="B16" s="19">
        <v>47</v>
      </c>
      <c r="C16" s="7">
        <v>707</v>
      </c>
      <c r="D16" s="25">
        <f t="shared" si="0"/>
        <v>6.6478076379066484E-2</v>
      </c>
      <c r="E16" s="36">
        <v>13</v>
      </c>
    </row>
    <row r="17" spans="1:5" ht="18.75">
      <c r="A17" s="11" t="s">
        <v>26</v>
      </c>
      <c r="B17" s="19">
        <v>19</v>
      </c>
      <c r="C17" s="7">
        <v>312</v>
      </c>
      <c r="D17" s="25">
        <f t="shared" si="0"/>
        <v>6.0897435897435896E-2</v>
      </c>
      <c r="E17" s="36">
        <v>14</v>
      </c>
    </row>
    <row r="18" spans="1:5" ht="18.75">
      <c r="A18" s="11" t="s">
        <v>12</v>
      </c>
      <c r="B18" s="19">
        <v>22</v>
      </c>
      <c r="C18" s="7">
        <v>368</v>
      </c>
      <c r="D18" s="25">
        <f t="shared" si="0"/>
        <v>5.9782608695652176E-2</v>
      </c>
      <c r="E18" s="36">
        <v>15</v>
      </c>
    </row>
    <row r="19" spans="1:5" ht="18.75">
      <c r="A19" s="11" t="s">
        <v>17</v>
      </c>
      <c r="B19" s="19">
        <v>22</v>
      </c>
      <c r="C19" s="7">
        <v>394</v>
      </c>
      <c r="D19" s="25">
        <f t="shared" si="0"/>
        <v>5.5837563451776651E-2</v>
      </c>
      <c r="E19" s="36">
        <v>16</v>
      </c>
    </row>
    <row r="20" spans="1:5" ht="18.75">
      <c r="A20" s="11" t="s">
        <v>19</v>
      </c>
      <c r="B20" s="19">
        <v>27</v>
      </c>
      <c r="C20" s="7">
        <v>533</v>
      </c>
      <c r="D20" s="25">
        <f t="shared" si="0"/>
        <v>5.0656660412757973E-2</v>
      </c>
      <c r="E20" s="36">
        <v>17</v>
      </c>
    </row>
    <row r="21" spans="1:5" ht="18.75">
      <c r="A21" s="11" t="s">
        <v>23</v>
      </c>
      <c r="B21" s="19">
        <v>23</v>
      </c>
      <c r="C21" s="7">
        <v>478</v>
      </c>
      <c r="D21" s="25">
        <f t="shared" si="0"/>
        <v>4.8117154811715482E-2</v>
      </c>
      <c r="E21" s="36">
        <v>18</v>
      </c>
    </row>
    <row r="22" spans="1:5" ht="18.75">
      <c r="A22" s="11" t="s">
        <v>20</v>
      </c>
      <c r="B22" s="19">
        <v>33</v>
      </c>
      <c r="C22" s="7">
        <v>692</v>
      </c>
      <c r="D22" s="25">
        <f t="shared" si="0"/>
        <v>4.7687861271676298E-2</v>
      </c>
      <c r="E22" s="36">
        <v>19</v>
      </c>
    </row>
    <row r="23" spans="1:5" ht="18.75">
      <c r="A23" s="11" t="s">
        <v>6</v>
      </c>
      <c r="B23" s="19">
        <v>23</v>
      </c>
      <c r="C23" s="7">
        <v>494</v>
      </c>
      <c r="D23" s="25">
        <f t="shared" si="0"/>
        <v>4.6558704453441298E-2</v>
      </c>
      <c r="E23" s="36">
        <v>20</v>
      </c>
    </row>
    <row r="24" spans="1:5" ht="18.75">
      <c r="A24" s="11" t="s">
        <v>35</v>
      </c>
      <c r="B24" s="19">
        <v>25</v>
      </c>
      <c r="C24" s="7">
        <v>550</v>
      </c>
      <c r="D24" s="25">
        <f t="shared" si="0"/>
        <v>4.5454545454545456E-2</v>
      </c>
      <c r="E24" s="36">
        <v>21</v>
      </c>
    </row>
    <row r="25" spans="1:5" ht="18.75">
      <c r="A25" s="11" t="s">
        <v>29</v>
      </c>
      <c r="B25" s="19">
        <v>22</v>
      </c>
      <c r="C25" s="7">
        <v>602</v>
      </c>
      <c r="D25" s="25">
        <f t="shared" si="0"/>
        <v>3.6544850498338874E-2</v>
      </c>
      <c r="E25" s="36">
        <v>22</v>
      </c>
    </row>
    <row r="26" spans="1:5" ht="18.75">
      <c r="A26" s="11" t="s">
        <v>27</v>
      </c>
      <c r="B26" s="19">
        <v>16</v>
      </c>
      <c r="C26" s="7">
        <v>490</v>
      </c>
      <c r="D26" s="25">
        <f t="shared" si="0"/>
        <v>3.2653061224489799E-2</v>
      </c>
      <c r="E26" s="36">
        <v>23</v>
      </c>
    </row>
    <row r="27" spans="1:5" ht="18.75">
      <c r="A27" s="11" t="s">
        <v>44</v>
      </c>
      <c r="B27" s="19">
        <v>22</v>
      </c>
      <c r="C27" s="7">
        <v>737</v>
      </c>
      <c r="D27" s="25">
        <f t="shared" si="0"/>
        <v>2.9850746268656716E-2</v>
      </c>
      <c r="E27" s="36">
        <v>24</v>
      </c>
    </row>
    <row r="28" spans="1:5" ht="18.75">
      <c r="A28" s="11" t="s">
        <v>15</v>
      </c>
      <c r="B28" s="19">
        <v>14</v>
      </c>
      <c r="C28" s="7">
        <v>495</v>
      </c>
      <c r="D28" s="25">
        <f t="shared" si="0"/>
        <v>2.8282828282828285E-2</v>
      </c>
      <c r="E28" s="36">
        <v>25</v>
      </c>
    </row>
    <row r="29" spans="1:5" ht="18.75">
      <c r="A29" s="11" t="s">
        <v>25</v>
      </c>
      <c r="B29" s="19">
        <v>19</v>
      </c>
      <c r="C29" s="7">
        <v>941</v>
      </c>
      <c r="D29" s="25">
        <f t="shared" si="0"/>
        <v>2.0191285866099893E-2</v>
      </c>
      <c r="E29" s="36">
        <v>26</v>
      </c>
    </row>
    <row r="30" spans="1:5" ht="18.75">
      <c r="A30" s="11" t="s">
        <v>24</v>
      </c>
      <c r="B30" s="19">
        <v>7</v>
      </c>
      <c r="C30" s="7">
        <v>354</v>
      </c>
      <c r="D30" s="25">
        <f t="shared" si="0"/>
        <v>1.977401129943503E-2</v>
      </c>
      <c r="E30" s="36">
        <v>27</v>
      </c>
    </row>
    <row r="31" spans="1:5" ht="18.75">
      <c r="A31" s="11" t="s">
        <v>42</v>
      </c>
      <c r="B31" s="19">
        <v>8</v>
      </c>
      <c r="C31" s="7">
        <v>479</v>
      </c>
      <c r="D31" s="25">
        <f t="shared" si="0"/>
        <v>1.6701461377870562E-2</v>
      </c>
      <c r="E31" s="36">
        <v>28</v>
      </c>
    </row>
    <row r="32" spans="1:5" ht="18.75">
      <c r="A32" s="15" t="s">
        <v>22</v>
      </c>
      <c r="B32" s="20">
        <v>8</v>
      </c>
      <c r="C32" s="16">
        <v>602</v>
      </c>
      <c r="D32" s="28">
        <f t="shared" si="0"/>
        <v>1.3289036544850499E-2</v>
      </c>
      <c r="E32" s="36">
        <v>29</v>
      </c>
    </row>
    <row r="33" spans="1:5" ht="18.75">
      <c r="A33" s="11" t="s">
        <v>37</v>
      </c>
      <c r="B33" s="19">
        <v>12</v>
      </c>
      <c r="C33" s="7">
        <v>979</v>
      </c>
      <c r="D33" s="25">
        <f t="shared" si="0"/>
        <v>1.2257405515832482E-2</v>
      </c>
      <c r="E33" s="36">
        <v>30</v>
      </c>
    </row>
    <row r="34" spans="1:5" ht="18.75">
      <c r="A34" s="11" t="s">
        <v>18</v>
      </c>
      <c r="B34" s="19">
        <v>5</v>
      </c>
      <c r="C34" s="7">
        <v>451</v>
      </c>
      <c r="D34" s="25">
        <f t="shared" si="0"/>
        <v>1.1086474501108648E-2</v>
      </c>
      <c r="E34" s="36">
        <v>31</v>
      </c>
    </row>
    <row r="35" spans="1:5" ht="18.75">
      <c r="A35" s="11" t="s">
        <v>33</v>
      </c>
      <c r="B35" s="19">
        <v>3</v>
      </c>
      <c r="C35" s="18">
        <v>315</v>
      </c>
      <c r="D35" s="25">
        <f t="shared" si="0"/>
        <v>9.5238095238095247E-3</v>
      </c>
      <c r="E35" s="36">
        <v>32</v>
      </c>
    </row>
    <row r="36" spans="1:5" ht="18.75">
      <c r="A36" s="11" t="s">
        <v>40</v>
      </c>
      <c r="B36" s="19">
        <v>3</v>
      </c>
      <c r="C36" s="7">
        <v>516</v>
      </c>
      <c r="D36" s="25">
        <f t="shared" si="0"/>
        <v>5.8139534883720929E-3</v>
      </c>
      <c r="E36" s="36">
        <v>33</v>
      </c>
    </row>
    <row r="37" spans="1:5" ht="18.75">
      <c r="A37" s="11" t="s">
        <v>39</v>
      </c>
      <c r="B37" s="19">
        <v>2</v>
      </c>
      <c r="C37" s="7">
        <v>511</v>
      </c>
      <c r="D37" s="25">
        <f t="shared" si="0"/>
        <v>3.9138943248532287E-3</v>
      </c>
      <c r="E37" s="36">
        <v>34</v>
      </c>
    </row>
    <row r="38" spans="1:5" ht="18.75">
      <c r="A38" s="15" t="s">
        <v>45</v>
      </c>
      <c r="B38" s="20">
        <v>2</v>
      </c>
      <c r="C38" s="16">
        <v>562</v>
      </c>
      <c r="D38" s="25">
        <f t="shared" si="0"/>
        <v>3.5587188612099642E-3</v>
      </c>
      <c r="E38" s="36">
        <v>35</v>
      </c>
    </row>
    <row r="39" spans="1:5" ht="18.75">
      <c r="A39" s="15" t="s">
        <v>34</v>
      </c>
      <c r="B39" s="20">
        <v>3</v>
      </c>
      <c r="C39" s="17">
        <v>915</v>
      </c>
      <c r="D39" s="25">
        <f>B39/C39</f>
        <v>3.2786885245901639E-3</v>
      </c>
      <c r="E39" s="36">
        <v>36</v>
      </c>
    </row>
    <row r="40" spans="1:5" ht="18.75">
      <c r="A40" s="15" t="s">
        <v>30</v>
      </c>
      <c r="B40" s="20">
        <v>3</v>
      </c>
      <c r="C40" s="16">
        <v>1045</v>
      </c>
      <c r="D40" s="25">
        <f>B40/C40</f>
        <v>2.8708133971291866E-3</v>
      </c>
      <c r="E40" s="36">
        <v>37</v>
      </c>
    </row>
    <row r="41" spans="1:5" ht="18.75">
      <c r="A41" s="15" t="s">
        <v>31</v>
      </c>
      <c r="B41" s="20">
        <v>1</v>
      </c>
      <c r="C41" s="16">
        <v>581</v>
      </c>
      <c r="D41" s="25">
        <f>B41/C41</f>
        <v>1.7211703958691911E-3</v>
      </c>
      <c r="E41" s="36">
        <v>38</v>
      </c>
    </row>
    <row r="42" spans="1:5" ht="18.75">
      <c r="A42" s="15" t="s">
        <v>36</v>
      </c>
      <c r="B42" s="20">
        <v>1</v>
      </c>
      <c r="C42" s="16">
        <v>697</v>
      </c>
      <c r="D42" s="25">
        <f>B42/C42</f>
        <v>1.4347202295552368E-3</v>
      </c>
      <c r="E42" s="36">
        <v>39</v>
      </c>
    </row>
    <row r="43" spans="1:5" ht="18.75">
      <c r="A43" s="15" t="s">
        <v>41</v>
      </c>
      <c r="B43" s="20">
        <v>0</v>
      </c>
      <c r="C43" s="16">
        <v>573</v>
      </c>
      <c r="D43" s="25">
        <f>B43/C43</f>
        <v>0</v>
      </c>
      <c r="E43" s="36">
        <v>40</v>
      </c>
    </row>
    <row r="44" spans="1:5" ht="19.5" thickBot="1">
      <c r="A44" s="4" t="s">
        <v>32</v>
      </c>
      <c r="B44" s="12">
        <v>96</v>
      </c>
      <c r="C44" s="8"/>
      <c r="D44" s="26"/>
      <c r="E44" s="37"/>
    </row>
    <row r="45" spans="1:5" ht="18.75">
      <c r="A45" s="5"/>
      <c r="B45" s="6">
        <f>SUM(B4:B44)</f>
        <v>1280</v>
      </c>
      <c r="C45" s="6"/>
      <c r="D45" s="6"/>
      <c r="E45" s="6"/>
    </row>
    <row r="46" spans="1:5" ht="18.75">
      <c r="A46" s="5"/>
      <c r="B46" s="6"/>
      <c r="C46" s="5"/>
      <c r="D46" s="9"/>
      <c r="E46" s="5"/>
    </row>
    <row r="47" spans="1:5" ht="18.75">
      <c r="A47" s="5"/>
      <c r="B47" s="6"/>
      <c r="C47" s="5"/>
      <c r="D47" s="9"/>
      <c r="E47" s="5"/>
    </row>
    <row r="48" spans="1:5" ht="18.75">
      <c r="A48" s="5"/>
      <c r="B48" s="6"/>
      <c r="C48" s="5"/>
      <c r="D48" s="9"/>
      <c r="E48" s="5"/>
    </row>
    <row r="49" spans="1:5" ht="18.75">
      <c r="A49" s="5"/>
      <c r="B49" s="6"/>
      <c r="C49" s="5"/>
      <c r="D49" s="9"/>
      <c r="E49" s="5"/>
    </row>
    <row r="50" spans="1:5" ht="18.75">
      <c r="A50" s="5"/>
      <c r="B50" s="6"/>
      <c r="C50" s="5"/>
      <c r="D50" s="9"/>
      <c r="E50" s="5"/>
    </row>
    <row r="51" spans="1:5" ht="18.75">
      <c r="A51" s="5"/>
      <c r="B51" s="6"/>
      <c r="C51" s="5"/>
      <c r="D51" s="9"/>
      <c r="E51" s="5"/>
    </row>
    <row r="52" spans="1:5" ht="18.75">
      <c r="A52" s="5"/>
      <c r="B52" s="6"/>
      <c r="C52" s="5"/>
      <c r="D52" s="9"/>
      <c r="E52" s="5"/>
    </row>
    <row r="53" spans="1:5" ht="18.75">
      <c r="A53" s="5"/>
      <c r="B53" s="6"/>
      <c r="C53" s="5"/>
      <c r="D53" s="9"/>
      <c r="E53" s="5"/>
    </row>
  </sheetData>
  <mergeCells count="1">
    <mergeCell ref="A1:E1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0"/>
  <sheetViews>
    <sheetView topLeftCell="A13" workbookViewId="0">
      <selection activeCell="G15" sqref="G15"/>
    </sheetView>
  </sheetViews>
  <sheetFormatPr baseColWidth="10" defaultRowHeight="20.25"/>
  <cols>
    <col min="1" max="1" width="38.140625" customWidth="1"/>
    <col min="2" max="4" width="16.7109375" style="1" customWidth="1"/>
  </cols>
  <sheetData>
    <row r="1" spans="1:4" ht="26.25" thickBot="1">
      <c r="A1" s="52" t="s">
        <v>50</v>
      </c>
      <c r="B1" s="53"/>
      <c r="C1" s="53"/>
      <c r="D1" s="54"/>
    </row>
    <row r="2" spans="1:4" s="41" customFormat="1" ht="17.25" customHeight="1">
      <c r="A2" s="38" t="s">
        <v>0</v>
      </c>
      <c r="B2" s="39" t="s">
        <v>47</v>
      </c>
      <c r="C2" s="39" t="s">
        <v>48</v>
      </c>
      <c r="D2" s="40" t="s">
        <v>49</v>
      </c>
    </row>
    <row r="3" spans="1:4" s="45" customFormat="1" ht="17.25" customHeight="1">
      <c r="A3" s="42" t="s">
        <v>29</v>
      </c>
      <c r="B3" s="43">
        <v>22</v>
      </c>
      <c r="C3" s="43">
        <v>22</v>
      </c>
      <c r="D3" s="44">
        <f t="shared" ref="D3:D42" si="0">C3/B3</f>
        <v>1</v>
      </c>
    </row>
    <row r="4" spans="1:4" s="45" customFormat="1" ht="17.25" customHeight="1">
      <c r="A4" s="42" t="s">
        <v>37</v>
      </c>
      <c r="B4" s="43">
        <v>12</v>
      </c>
      <c r="C4" s="43">
        <v>12</v>
      </c>
      <c r="D4" s="44">
        <f t="shared" si="0"/>
        <v>1</v>
      </c>
    </row>
    <row r="5" spans="1:4" s="45" customFormat="1" ht="17.25" customHeight="1">
      <c r="A5" s="42" t="s">
        <v>40</v>
      </c>
      <c r="B5" s="43">
        <v>3</v>
      </c>
      <c r="C5" s="43">
        <v>3</v>
      </c>
      <c r="D5" s="44">
        <f t="shared" si="0"/>
        <v>1</v>
      </c>
    </row>
    <row r="6" spans="1:4" s="45" customFormat="1" ht="17.25" customHeight="1">
      <c r="A6" s="42" t="s">
        <v>45</v>
      </c>
      <c r="B6" s="43">
        <v>2</v>
      </c>
      <c r="C6" s="43">
        <v>2</v>
      </c>
      <c r="D6" s="44">
        <f t="shared" si="0"/>
        <v>1</v>
      </c>
    </row>
    <row r="7" spans="1:4" s="45" customFormat="1" ht="17.25" customHeight="1">
      <c r="A7" s="42" t="s">
        <v>34</v>
      </c>
      <c r="B7" s="43">
        <v>3</v>
      </c>
      <c r="C7" s="43">
        <v>3</v>
      </c>
      <c r="D7" s="44">
        <f t="shared" si="0"/>
        <v>1</v>
      </c>
    </row>
    <row r="8" spans="1:4" s="45" customFormat="1" ht="17.25" customHeight="1">
      <c r="A8" s="42" t="s">
        <v>31</v>
      </c>
      <c r="B8" s="43">
        <v>1</v>
      </c>
      <c r="C8" s="43">
        <v>1</v>
      </c>
      <c r="D8" s="44">
        <f t="shared" si="0"/>
        <v>1</v>
      </c>
    </row>
    <row r="9" spans="1:4" s="45" customFormat="1" ht="17.25" customHeight="1">
      <c r="A9" s="42" t="s">
        <v>36</v>
      </c>
      <c r="B9" s="43">
        <v>1</v>
      </c>
      <c r="C9" s="43">
        <v>1</v>
      </c>
      <c r="D9" s="44">
        <f t="shared" si="0"/>
        <v>1</v>
      </c>
    </row>
    <row r="10" spans="1:4" s="45" customFormat="1" ht="17.25" customHeight="1">
      <c r="A10" s="42" t="s">
        <v>8</v>
      </c>
      <c r="B10" s="43">
        <v>58</v>
      </c>
      <c r="C10" s="43">
        <v>57</v>
      </c>
      <c r="D10" s="44">
        <f t="shared" si="0"/>
        <v>0.98275862068965514</v>
      </c>
    </row>
    <row r="11" spans="1:4" s="45" customFormat="1" ht="17.25" customHeight="1">
      <c r="A11" s="42" t="s">
        <v>16</v>
      </c>
      <c r="B11" s="43">
        <v>42</v>
      </c>
      <c r="C11" s="43">
        <v>41</v>
      </c>
      <c r="D11" s="44">
        <f t="shared" si="0"/>
        <v>0.97619047619047616</v>
      </c>
    </row>
    <row r="12" spans="1:4" s="45" customFormat="1" ht="17.25" customHeight="1">
      <c r="A12" s="42" t="s">
        <v>20</v>
      </c>
      <c r="B12" s="43">
        <v>34</v>
      </c>
      <c r="C12" s="43">
        <v>33</v>
      </c>
      <c r="D12" s="44">
        <f t="shared" si="0"/>
        <v>0.97058823529411764</v>
      </c>
    </row>
    <row r="13" spans="1:4" s="45" customFormat="1" ht="17.25" customHeight="1">
      <c r="A13" s="55" t="s">
        <v>4</v>
      </c>
      <c r="B13" s="56">
        <v>125</v>
      </c>
      <c r="C13" s="56">
        <v>121</v>
      </c>
      <c r="D13" s="57">
        <f t="shared" si="0"/>
        <v>0.96799999999999997</v>
      </c>
    </row>
    <row r="14" spans="1:4" s="45" customFormat="1" ht="17.25" customHeight="1">
      <c r="A14" s="42" t="s">
        <v>11</v>
      </c>
      <c r="B14" s="43">
        <v>49</v>
      </c>
      <c r="C14" s="43">
        <v>47</v>
      </c>
      <c r="D14" s="44">
        <f t="shared" si="0"/>
        <v>0.95918367346938771</v>
      </c>
    </row>
    <row r="15" spans="1:4" s="45" customFormat="1" ht="17.25" customHeight="1">
      <c r="A15" s="42" t="s">
        <v>17</v>
      </c>
      <c r="B15" s="43">
        <v>23</v>
      </c>
      <c r="C15" s="43">
        <v>22</v>
      </c>
      <c r="D15" s="44">
        <f t="shared" si="0"/>
        <v>0.95652173913043481</v>
      </c>
    </row>
    <row r="16" spans="1:4" s="45" customFormat="1" ht="17.25" customHeight="1">
      <c r="A16" s="42" t="s">
        <v>7</v>
      </c>
      <c r="B16" s="43">
        <v>67</v>
      </c>
      <c r="C16" s="43">
        <v>64</v>
      </c>
      <c r="D16" s="44">
        <f t="shared" si="0"/>
        <v>0.95522388059701491</v>
      </c>
    </row>
    <row r="17" spans="1:4" s="45" customFormat="1" ht="17.25" customHeight="1">
      <c r="A17" s="42" t="s">
        <v>10</v>
      </c>
      <c r="B17" s="43">
        <v>36</v>
      </c>
      <c r="C17" s="43">
        <v>34</v>
      </c>
      <c r="D17" s="44">
        <f t="shared" si="0"/>
        <v>0.94444444444444442</v>
      </c>
    </row>
    <row r="18" spans="1:4" s="45" customFormat="1" ht="17.25" customHeight="1">
      <c r="A18" s="42" t="s">
        <v>28</v>
      </c>
      <c r="B18" s="43">
        <v>51</v>
      </c>
      <c r="C18" s="43">
        <v>48</v>
      </c>
      <c r="D18" s="44">
        <f t="shared" si="0"/>
        <v>0.94117647058823528</v>
      </c>
    </row>
    <row r="19" spans="1:4" s="45" customFormat="1" ht="17.25" customHeight="1">
      <c r="A19" s="42" t="s">
        <v>5</v>
      </c>
      <c r="B19" s="43">
        <v>51</v>
      </c>
      <c r="C19" s="43">
        <v>48</v>
      </c>
      <c r="D19" s="44">
        <f t="shared" si="0"/>
        <v>0.94117647058823528</v>
      </c>
    </row>
    <row r="20" spans="1:4" s="45" customFormat="1" ht="17.25" customHeight="1">
      <c r="A20" s="42" t="s">
        <v>21</v>
      </c>
      <c r="B20" s="43">
        <v>77</v>
      </c>
      <c r="C20" s="43">
        <v>72</v>
      </c>
      <c r="D20" s="44">
        <f t="shared" si="0"/>
        <v>0.93506493506493504</v>
      </c>
    </row>
    <row r="21" spans="1:4" s="45" customFormat="1" ht="17.25" customHeight="1">
      <c r="A21" s="42" t="s">
        <v>38</v>
      </c>
      <c r="B21" s="43">
        <v>208</v>
      </c>
      <c r="C21" s="43">
        <v>194</v>
      </c>
      <c r="D21" s="44">
        <f t="shared" si="0"/>
        <v>0.93269230769230771</v>
      </c>
    </row>
    <row r="22" spans="1:4" s="45" customFormat="1" ht="17.25" customHeight="1">
      <c r="A22" s="42" t="s">
        <v>35</v>
      </c>
      <c r="B22" s="43">
        <v>27</v>
      </c>
      <c r="C22" s="43">
        <v>25</v>
      </c>
      <c r="D22" s="44">
        <f t="shared" si="0"/>
        <v>0.92592592592592593</v>
      </c>
    </row>
    <row r="23" spans="1:4" s="45" customFormat="1" ht="17.25" customHeight="1">
      <c r="A23" s="42" t="s">
        <v>9</v>
      </c>
      <c r="B23" s="43">
        <v>46</v>
      </c>
      <c r="C23" s="43">
        <v>42</v>
      </c>
      <c r="D23" s="44">
        <f t="shared" si="0"/>
        <v>0.91304347826086951</v>
      </c>
    </row>
    <row r="24" spans="1:4" s="45" customFormat="1" ht="17.25" customHeight="1">
      <c r="A24" s="42" t="s">
        <v>13</v>
      </c>
      <c r="B24" s="43">
        <v>30</v>
      </c>
      <c r="C24" s="43">
        <v>27</v>
      </c>
      <c r="D24" s="44">
        <f t="shared" si="0"/>
        <v>0.9</v>
      </c>
    </row>
    <row r="25" spans="1:4" s="45" customFormat="1" ht="17.25" customHeight="1">
      <c r="A25" s="42" t="s">
        <v>14</v>
      </c>
      <c r="B25" s="43">
        <v>49</v>
      </c>
      <c r="C25" s="43">
        <v>44</v>
      </c>
      <c r="D25" s="44">
        <f t="shared" si="0"/>
        <v>0.89795918367346939</v>
      </c>
    </row>
    <row r="26" spans="1:4" s="45" customFormat="1" ht="17.25" customHeight="1">
      <c r="A26" s="42" t="s">
        <v>27</v>
      </c>
      <c r="B26" s="43">
        <v>18</v>
      </c>
      <c r="C26" s="43">
        <v>16</v>
      </c>
      <c r="D26" s="44">
        <f t="shared" si="0"/>
        <v>0.88888888888888884</v>
      </c>
    </row>
    <row r="27" spans="1:4" s="45" customFormat="1" ht="17.25" customHeight="1">
      <c r="A27" s="42" t="s">
        <v>22</v>
      </c>
      <c r="B27" s="43">
        <v>9</v>
      </c>
      <c r="C27" s="43">
        <v>8</v>
      </c>
      <c r="D27" s="44">
        <f t="shared" si="0"/>
        <v>0.88888888888888884</v>
      </c>
    </row>
    <row r="28" spans="1:4" s="45" customFormat="1" ht="17.25" customHeight="1">
      <c r="A28" s="42" t="s">
        <v>12</v>
      </c>
      <c r="B28" s="43">
        <v>25</v>
      </c>
      <c r="C28" s="43">
        <v>22</v>
      </c>
      <c r="D28" s="44">
        <f t="shared" si="0"/>
        <v>0.88</v>
      </c>
    </row>
    <row r="29" spans="1:4" s="45" customFormat="1" ht="17.25" customHeight="1">
      <c r="A29" s="42" t="s">
        <v>26</v>
      </c>
      <c r="B29" s="43">
        <v>22</v>
      </c>
      <c r="C29" s="43">
        <v>19</v>
      </c>
      <c r="D29" s="44">
        <f t="shared" si="0"/>
        <v>0.86363636363636365</v>
      </c>
    </row>
    <row r="30" spans="1:4" s="45" customFormat="1" ht="17.25" customHeight="1">
      <c r="A30" s="42" t="s">
        <v>6</v>
      </c>
      <c r="B30" s="43">
        <v>27</v>
      </c>
      <c r="C30" s="43">
        <v>23</v>
      </c>
      <c r="D30" s="44">
        <f t="shared" si="0"/>
        <v>0.85185185185185186</v>
      </c>
    </row>
    <row r="31" spans="1:4" s="45" customFormat="1" ht="17.25" customHeight="1">
      <c r="A31" s="42" t="s">
        <v>15</v>
      </c>
      <c r="B31" s="43">
        <v>17</v>
      </c>
      <c r="C31" s="43">
        <v>14</v>
      </c>
      <c r="D31" s="44">
        <f t="shared" si="0"/>
        <v>0.82352941176470584</v>
      </c>
    </row>
    <row r="32" spans="1:4" s="45" customFormat="1" ht="17.25" customHeight="1">
      <c r="A32" s="42" t="s">
        <v>19</v>
      </c>
      <c r="B32" s="43">
        <v>33</v>
      </c>
      <c r="C32" s="43">
        <v>27</v>
      </c>
      <c r="D32" s="44">
        <f t="shared" si="0"/>
        <v>0.81818181818181823</v>
      </c>
    </row>
    <row r="33" spans="1:4" s="45" customFormat="1" ht="17.25" customHeight="1">
      <c r="A33" s="42" t="s">
        <v>44</v>
      </c>
      <c r="B33" s="43">
        <v>27</v>
      </c>
      <c r="C33" s="43">
        <v>22</v>
      </c>
      <c r="D33" s="44">
        <f t="shared" si="0"/>
        <v>0.81481481481481477</v>
      </c>
    </row>
    <row r="34" spans="1:4" s="45" customFormat="1" ht="17.25" customHeight="1">
      <c r="A34" s="42" t="s">
        <v>24</v>
      </c>
      <c r="B34" s="43">
        <v>9</v>
      </c>
      <c r="C34" s="43">
        <v>7</v>
      </c>
      <c r="D34" s="44">
        <f t="shared" si="0"/>
        <v>0.77777777777777779</v>
      </c>
    </row>
    <row r="35" spans="1:4" s="45" customFormat="1" ht="17.25" customHeight="1">
      <c r="A35" s="42" t="s">
        <v>25</v>
      </c>
      <c r="B35" s="43">
        <v>26</v>
      </c>
      <c r="C35" s="43">
        <v>19</v>
      </c>
      <c r="D35" s="44">
        <f t="shared" ref="D35:D40" si="1">C35/B35</f>
        <v>0.73076923076923073</v>
      </c>
    </row>
    <row r="36" spans="1:4" s="45" customFormat="1" ht="17.25" customHeight="1">
      <c r="A36" s="42" t="s">
        <v>23</v>
      </c>
      <c r="B36" s="43">
        <v>36</v>
      </c>
      <c r="C36" s="43">
        <v>23</v>
      </c>
      <c r="D36" s="44">
        <f t="shared" si="1"/>
        <v>0.63888888888888884</v>
      </c>
    </row>
    <row r="37" spans="1:4" s="45" customFormat="1" ht="17.25" customHeight="1">
      <c r="A37" s="42" t="s">
        <v>18</v>
      </c>
      <c r="B37" s="43">
        <v>8</v>
      </c>
      <c r="C37" s="43">
        <v>5</v>
      </c>
      <c r="D37" s="44">
        <f t="shared" si="1"/>
        <v>0.625</v>
      </c>
    </row>
    <row r="38" spans="1:4" s="45" customFormat="1" ht="17.25" customHeight="1">
      <c r="A38" s="42" t="s">
        <v>42</v>
      </c>
      <c r="B38" s="43">
        <v>13</v>
      </c>
      <c r="C38" s="43">
        <v>8</v>
      </c>
      <c r="D38" s="44">
        <f t="shared" si="1"/>
        <v>0.61538461538461542</v>
      </c>
    </row>
    <row r="39" spans="1:4" s="45" customFormat="1" ht="17.25" customHeight="1">
      <c r="A39" s="42" t="s">
        <v>33</v>
      </c>
      <c r="B39" s="43">
        <v>5</v>
      </c>
      <c r="C39" s="43">
        <v>3</v>
      </c>
      <c r="D39" s="44">
        <f t="shared" si="1"/>
        <v>0.6</v>
      </c>
    </row>
    <row r="40" spans="1:4" s="45" customFormat="1" ht="17.25" customHeight="1">
      <c r="A40" s="42" t="s">
        <v>30</v>
      </c>
      <c r="B40" s="43">
        <v>5</v>
      </c>
      <c r="C40" s="43">
        <v>3</v>
      </c>
      <c r="D40" s="44">
        <f t="shared" si="1"/>
        <v>0.6</v>
      </c>
    </row>
    <row r="41" spans="1:4" s="45" customFormat="1" ht="17.25" customHeight="1">
      <c r="A41" s="42" t="s">
        <v>39</v>
      </c>
      <c r="B41" s="43">
        <v>4</v>
      </c>
      <c r="C41" s="43">
        <v>2</v>
      </c>
      <c r="D41" s="44">
        <f t="shared" si="0"/>
        <v>0.5</v>
      </c>
    </row>
    <row r="42" spans="1:4" s="45" customFormat="1" ht="17.25" customHeight="1" thickBot="1">
      <c r="A42" s="46"/>
      <c r="B42" s="47">
        <f>SUM(B3:B41)</f>
        <v>1301</v>
      </c>
      <c r="C42" s="47">
        <f>SUM(C3:C41)</f>
        <v>1184</v>
      </c>
      <c r="D42" s="48">
        <f t="shared" si="0"/>
        <v>0.91006917755572636</v>
      </c>
    </row>
    <row r="43" spans="1:4" ht="18.75">
      <c r="A43" s="5"/>
      <c r="B43" s="6"/>
      <c r="C43" s="6"/>
      <c r="D43" s="6"/>
    </row>
    <row r="44" spans="1:4" ht="18.75">
      <c r="A44" s="5"/>
      <c r="B44" s="6"/>
      <c r="C44" s="6"/>
      <c r="D44" s="6"/>
    </row>
    <row r="45" spans="1:4" ht="18.75">
      <c r="A45" s="5"/>
      <c r="B45" s="6"/>
      <c r="C45" s="6"/>
      <c r="D45" s="6"/>
    </row>
    <row r="46" spans="1:4" ht="18.75">
      <c r="A46" s="5"/>
      <c r="B46" s="6"/>
      <c r="C46" s="6"/>
      <c r="D46" s="6"/>
    </row>
    <row r="47" spans="1:4" ht="18.75">
      <c r="A47" s="5"/>
      <c r="B47" s="6"/>
      <c r="C47" s="6"/>
      <c r="D47" s="6"/>
    </row>
    <row r="48" spans="1:4" ht="18.75">
      <c r="A48" s="5"/>
      <c r="B48" s="6"/>
      <c r="C48" s="6"/>
      <c r="D48" s="6"/>
    </row>
    <row r="49" spans="1:4" ht="18.75">
      <c r="A49" s="5"/>
      <c r="B49" s="6"/>
      <c r="C49" s="6"/>
      <c r="D49" s="6"/>
    </row>
    <row r="50" spans="1:4" ht="18.75">
      <c r="A50" s="5"/>
      <c r="B50" s="6"/>
      <c r="C50" s="6"/>
      <c r="D50" s="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Challenge Vaissière</vt:lpstr>
      <vt:lpstr>% Présence</vt:lpstr>
    </vt:vector>
  </TitlesOfParts>
  <Company>UNSS Départemental Marne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UNSS MARNE</dc:creator>
  <cp:lastModifiedBy>LAETITA &amp; PHILIPPE</cp:lastModifiedBy>
  <cp:lastPrinted>2010-10-18T11:39:24Z</cp:lastPrinted>
  <dcterms:created xsi:type="dcterms:W3CDTF">2006-10-15T17:44:19Z</dcterms:created>
  <dcterms:modified xsi:type="dcterms:W3CDTF">2010-10-18T16:35:26Z</dcterms:modified>
</cp:coreProperties>
</file>